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1ER TRIM 2023\"/>
    </mc:Choice>
  </mc:AlternateContent>
  <xr:revisionPtr revIDLastSave="0" documentId="13_ncr:1_{277A4CA2-0631-4914-B8D6-E02BA0482B61}" xr6:coauthVersionLast="47" xr6:coauthVersionMax="47" xr10:uidLastSave="{00000000-0000-0000-0000-000000000000}"/>
  <bookViews>
    <workbookView xWindow="1575" yWindow="975" windowWidth="21285" windowHeight="12315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<sst xmlns="http://schemas.openxmlformats.org/spreadsheetml/2006/main" count="92" uniqueCount="58">
  <si>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</si>
  <si>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</si>
  <si>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</si>
  <si>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</si>
  <si>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</si>
  <si>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</si>
  <si>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</si>
  <si>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</si>
  <si>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</si>
  <si>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</si>
  <si>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</si>
  <si>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</si>
  <si>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</si>
  <si>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</si>
  <si>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</si>
  <si>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</si>
  <si>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</si>
  <si>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</si>
  <si>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</si>
  <si>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</si>
  <si>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</si>
  <si>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</si>
  <si>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</si>
  <si>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</si>
  <si>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</si>
  <si>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</si>
  <si>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</si>
  <si>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</si>
  <si>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</si>
  <si>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</si>
  <si>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</si>
  <si>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</si>
  <si>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</si>
  <si>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</si>
  <si>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</si>
  <si>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</si>
  <si>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</si>
  <si>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</si>
  <si>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</si>
  <si>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</si>
  <si>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</si>
  <si>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</si>
  <si>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</si>
  <si>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</si>
  <si>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</si>
  <si>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</si>
  <si>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</si>
  <si>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</si>
  <si>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</si>
  <si>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</si>
  <si>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</si>
  <si>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</si>
  <si>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</si>
  <si>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</si>
  <si>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</si>
  <si>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</si>
  <si>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</si>
  <si>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PLANEACIÓN DE GUANAJUATO, GTO.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</si>
</sst>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1290955</xdr:colOff>
      <xdr:row>0</xdr:row>
      <xdr:rowOff>539750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FF1A43-B1FD-4A3D-9CA7-FBECE1BCAE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4375" y="28575"/>
          <a:ext cx="1262380" cy="539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74</xdr:row>
      <xdr:rowOff>95249</xdr:rowOff>
    </xdr:from>
    <xdr:to>
      <xdr:col>2</xdr:col>
      <xdr:colOff>1267758</xdr:colOff>
      <xdr:row>78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0E95DA-2983-5B7F-E620-1DE50C5D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2096749"/>
          <a:ext cx="7820958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XFD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2009500.35</v>
      </c>
      <c r="C4" s="16">
        <f>SUM(C5:C14)</f>
        <v>7655239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2009500.35</v>
      </c>
      <c r="C13" s="17">
        <v>7655239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1179142.43</v>
      </c>
      <c r="C16" s="16">
        <f>SUM(C17:C32)</f>
        <v>6567652.6799999997</v>
      </c>
      <c r="D16" s="13" t="s">
        <v>38</v>
      </c>
    </row>
    <row r="17" spans="1:4" ht="11.25" customHeight="1" x14ac:dyDescent="0.2">
      <c r="A17" s="7" t="s">
        <v>8</v>
      </c>
      <c r="B17" s="17">
        <v>1024159.98</v>
      </c>
      <c r="C17" s="17">
        <v>5868520.8200000003</v>
      </c>
      <c r="D17" s="14">
        <v>1000</v>
      </c>
    </row>
    <row r="18" spans="1:4" ht="11.25" customHeight="1" x14ac:dyDescent="0.2">
      <c r="A18" s="7" t="s">
        <v>9</v>
      </c>
      <c r="B18" s="17">
        <v>19117.96</v>
      </c>
      <c r="C18" s="17">
        <v>153542.64000000001</v>
      </c>
      <c r="D18" s="14">
        <v>2000</v>
      </c>
    </row>
    <row r="19" spans="1:4" ht="11.25" customHeight="1" x14ac:dyDescent="0.2">
      <c r="A19" s="7" t="s">
        <v>10</v>
      </c>
      <c r="B19" s="17">
        <v>135864.49</v>
      </c>
      <c r="C19" s="17">
        <v>540389.22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5200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830357.92000000016</v>
      </c>
      <c r="C33" s="16">
        <f>C4-C16</f>
        <v>1087586.3200000003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869628.46</v>
      </c>
      <c r="C54" s="16">
        <f>SUM(C55+C58)</f>
        <v>595353.68999999994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869628.46</v>
      </c>
      <c r="C58" s="17">
        <v>595353.68999999994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-869628.46</v>
      </c>
      <c r="C59" s="16">
        <f>C48-C54</f>
        <v>-595353.68999999994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-39270.539999999804</v>
      </c>
      <c r="C61" s="16">
        <f>C59+C45+C33</f>
        <v>492232.63000000035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1389630.01</v>
      </c>
      <c r="C63" s="16">
        <v>897397.38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1350359.47</v>
      </c>
      <c r="C65" s="16">
        <v>1389630.01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revision/>
  <cp:lastPrinted>2019-05-15T20:50:09Z</cp:lastPrinted>
  <dcterms:created xsi:type="dcterms:W3CDTF">2012-12-11T20:31:36Z</dcterms:created>
  <dcterms:modified xsi:type="dcterms:W3CDTF">2023-04-27T22:20:28Z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