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A6954890-AB1B-47C0-8CD0-F5915BC0FD19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<sst xmlns="http://schemas.openxmlformats.org/spreadsheetml/2006/main" count="62" uniqueCount="61">
  <si>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</si>
  <si>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</si>
  <si>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</si>
  <si>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</si>
  <si>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</si>
  <si>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</si>
  <si>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</si>
  <si>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</si>
  <si>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</si>
  <si>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</si>
  <si>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</si>
  <si>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</si>
  <si>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</si>
  <si>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</si>
  <si>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</si>
  <si>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</si>
  <si>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</si>
  <si>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</si>
  <si>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</si>
  <si>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</si>
  <si>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</si>
  <si>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</si>
  <si>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</si>
  <si>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</si>
  <si>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</si>
  <si>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</si>
  <si>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</si>
  <si>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</si>
  <si>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</si>
  <si>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</si>
  <si>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</si>
  <si>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</si>
  <si>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</si>
  <si>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</si>
  <si>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</si>
  <si>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</si>
  <si>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</si>
  <si>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</si>
  <si>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</si>
  <si>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</si>
  <si>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</si>
  <si>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</si>
  <si>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</si>
  <si>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</si>
  <si>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</si>
  <si>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</si>
  <si>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</si>
  <si>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</si>
  <si>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</si>
  <si>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</si>
  <si>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</si>
  <si>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</si>
  <si>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</si>
  <si>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</si>
  <si>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</si>
  <si>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</si>
  <si>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</si>
  <si>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</si>
  <si>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</si>
  <si>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</si>
  <si>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Guanajuato, Gto.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</si>
</sst>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2552993.27</v>
      </c>
      <c r="C5" s="18">
        <v>1389630.01</v>
      </c>
      <c r="D5" s="9" t="s">
        <v>36</v>
      </c>
      <c r="E5" s="18">
        <v>1094288.92</v>
      </c>
      <c r="F5" s="21">
        <v>959635.3</v>
      </c>
    </row>
    <row r="6" spans="1:6" x14ac:dyDescent="0.2">
      <c r="A6" s="9" t="s">
        <v>23</v>
      </c>
      <c r="B6" s="18">
        <v>1276460.3400000001</v>
      </c>
      <c r="C6" s="18">
        <v>1271460.3400000001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5000</v>
      </c>
      <c r="C7" s="18">
        <v>1600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3834453.6100000003</v>
      </c>
      <c r="C13" s="20">
        <f>SUM(C5:C11)</f>
        <v>2662690.35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1094288.92</v>
      </c>
      <c r="F14" s="25">
        <f>SUM(F5:F12)</f>
        <v>959635.3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1337242.07</v>
      </c>
      <c r="C19" s="18">
        <v>1293713.07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26050</v>
      </c>
      <c r="C20" s="18">
        <v>26050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-838301.56</v>
      </c>
      <c r="C21" s="18">
        <v>-838301.56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524990.51</v>
      </c>
      <c r="C26" s="20">
        <f>SUM(C16:C24)</f>
        <v>481461.51</v>
      </c>
      <c r="D26" s="12" t="s">
        <v>50</v>
      </c>
      <c r="E26" s="20">
        <f>SUM(E24+E14)</f>
        <v>1094288.92</v>
      </c>
      <c r="F26" s="25">
        <f>SUM(F14+F24)</f>
        <v>959635.3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4359444.12</v>
      </c>
      <c r="C28" s="20">
        <f>C13+C26</f>
        <v>3144151.8600000003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3265155.2</v>
      </c>
      <c r="F35" s="25">
        <f>SUM(F36:F40)</f>
        <v>2184516.56</v>
      </c>
    </row>
    <row r="36" spans="1:6" x14ac:dyDescent="0.2">
      <c r="A36" s="13"/>
      <c r="B36" s="14"/>
      <c r="C36" s="15"/>
      <c r="D36" s="9" t="s">
        <v>46</v>
      </c>
      <c r="E36" s="18">
        <v>1082238.6399999999</v>
      </c>
      <c r="F36" s="21">
        <v>890381.28</v>
      </c>
    </row>
    <row r="37" spans="1:6" x14ac:dyDescent="0.2">
      <c r="A37" s="13"/>
      <c r="B37" s="14"/>
      <c r="C37" s="15"/>
      <c r="D37" s="9" t="s">
        <v>14</v>
      </c>
      <c r="E37" s="18">
        <v>2182916.56</v>
      </c>
      <c r="F37" s="21">
        <v>1294135.28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3265155.2</v>
      </c>
      <c r="F46" s="25">
        <f>SUM(F42+F35+F30)</f>
        <v>2184516.56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4359444.12</v>
      </c>
      <c r="F48" s="20">
        <f>F46+F26</f>
        <v>3144151.8600000003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2018-03-04T05:00:29Z</cp:lastPrinted>
  <dcterms:created xsi:type="dcterms:W3CDTF">2012-12-11T20:26:08Z</dcterms:created>
  <dcterms:modified xsi:type="dcterms:W3CDTF">2023-10-30T17:48:48Z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